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0BDFCE4A-7D37-4EEA-8EC9-C92D9168F099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ก.ย.68" sheetId="1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0" l="1"/>
  <c r="G31" i="10"/>
  <c r="G19" i="10"/>
  <c r="G15" i="10"/>
  <c r="G13" i="10"/>
  <c r="G11" i="10"/>
  <c r="G9" i="10"/>
  <c r="G7" i="10"/>
</calcChain>
</file>

<file path=xl/sharedStrings.xml><?xml version="1.0" encoding="utf-8"?>
<sst xmlns="http://schemas.openxmlformats.org/spreadsheetml/2006/main" count="140" uniqueCount="82">
  <si>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</si>
  <si>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</si>
  <si>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</si>
  <si>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</si>
  <si>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</si>
  <si>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</si>
  <si>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</si>
  <si>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</si>
  <si>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</si>
  <si>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</si>
  <si>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</si>
  <si>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</si>
  <si>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ร้านเจริญวัฒนาพร</t>
  </si>
  <si>
    <t>ร้านไพรบุญก่อสร้าง</t>
  </si>
  <si>
    <t>บริษัทแอดไวซ์บรบือจำกัด</t>
  </si>
  <si>
    <t>ร้านธวัชฟิล์มก๊อปปี้</t>
  </si>
  <si>
    <t>ราคาที่เสนอ 20,000 บาท</t>
  </si>
  <si>
    <t>ราคาที่ตกลงซื้อ 20,000 บาท</t>
  </si>
  <si>
    <t>หจก.อิสานเฟอร์นิเจอร์</t>
  </si>
  <si>
    <t>สรุปผลการดำเนินการจัดซื้อจัดจ้างในรอบเดือนกันยายน 2568</t>
  </si>
  <si>
    <t>วันที่ 30 เดือน กันยายน พ.ศ. 2568</t>
  </si>
  <si>
    <t>จัดซื้อแบตเตอร์รี่รถบรรทุกน้ำ</t>
  </si>
  <si>
    <t>ร้านประจักรการไฟฟ้า</t>
  </si>
  <si>
    <t>ราคาที่เสนอ 6,280 บาท</t>
  </si>
  <si>
    <t>ราคาที่ตกลงซื้อ 6,280 บาท</t>
  </si>
  <si>
    <t>ลว. 3 ก.ย. 2568</t>
  </si>
  <si>
    <t>จัดซื้อโต๊ะทำงาน</t>
  </si>
  <si>
    <t>ราคาที่เสนอ 9,900 บาท</t>
  </si>
  <si>
    <t>ราคาที่ตกลงซื้อ 9,900 บาท</t>
  </si>
  <si>
    <t>ลว. 9 ก.ย. 2568</t>
  </si>
  <si>
    <t>จัดซื้อครุภัณฑ์เครื่องพิมพ์</t>
  </si>
  <si>
    <t>ราคาที่เสนอ 8,000 บาท</t>
  </si>
  <si>
    <t>ราคาที่ตกลงจ้าง 8,000 บาท</t>
  </si>
  <si>
    <t>จัดซื้อครุภัณฑ์โน๊ตบุ๊ค</t>
  </si>
  <si>
    <t>ราคาที่เสนอ 19,000 บาท</t>
  </si>
  <si>
    <t>ราคาที่ตกลงซื้อ 19,000 บาท</t>
  </si>
  <si>
    <t>จัดซื้อตู้น้ำเย็น</t>
  </si>
  <si>
    <t>ลว. 22 ก.ย. 2568</t>
  </si>
  <si>
    <t>จ้างซ่อมแซมถนนดินลูกรังบ้านโคกหัวแจก-โคกกู่</t>
  </si>
  <si>
    <t>ราคาที่เสนอ 22,000 บาท</t>
  </si>
  <si>
    <t>ราคาที่ตกลงจ้าง 22,000 บาท</t>
  </si>
  <si>
    <t>ลว. 12 ก.ย. 2568</t>
  </si>
  <si>
    <t>จ้างซ่อมแซมถนนดินลูกรัง ม.14</t>
  </si>
  <si>
    <t>ราคาที่เสนอ 7,500 บาท</t>
  </si>
  <si>
    <t>ราคาที่ตกลงจ้าง 7,500 บาท</t>
  </si>
  <si>
    <t>จ้างเหมาถ่านเอกสารและเข้าเล่ม</t>
  </si>
  <si>
    <t>ราคาที่เสนอ 7,120 บาท</t>
  </si>
  <si>
    <t>ราคาที่ตกลงจ้าง 7,120 บาท</t>
  </si>
  <si>
    <t>ลว. 24 ก.ย. 2568</t>
  </si>
  <si>
    <t>จัดซื้อรถยนต์ 4 ประตู</t>
  </si>
  <si>
    <t>บริษัทมิตซูนานา มหาสารคาม</t>
  </si>
  <si>
    <t>ราคาที่เสนอ 848,000 บาท</t>
  </si>
  <si>
    <t>ราคาที่ตกลงซื้อ 848,000 บาท</t>
  </si>
  <si>
    <t>ก่อสร้างกำแพงรอบที่สาธรณะหมู่บ้านนาพียง ม.6</t>
  </si>
  <si>
    <t>ราคาที่เสนอ 270,000 บาท</t>
  </si>
  <si>
    <t>ราคาที่ตกลงจ้าง 270,000 บาท</t>
  </si>
  <si>
    <t>ลว. 1 ก.ย. 2568</t>
  </si>
  <si>
    <t>ซ่อมแซมกำพงสาธารณะ ม.16</t>
  </si>
  <si>
    <t>น้องแฝดก่อสร้าง</t>
  </si>
  <si>
    <t>ราคาที่เสนอ 257,000 บาท</t>
  </si>
  <si>
    <t>ราคาที่ตกลงจ้าง 257,000 บาท</t>
  </si>
  <si>
    <t>ก่อสร้าถนนคสล.ม.8 ไปลำห้วยน้อย</t>
  </si>
  <si>
    <t>บริษัทจำลองวชัยโฮมเซ็นเตอร์ จำกัด</t>
  </si>
  <si>
    <t>ราคาที่เสนอ 248,000 บาท</t>
  </si>
  <si>
    <t>ราคาที่ตกลงจ้าง 248,000 บาท</t>
  </si>
  <si>
    <t>ลว. 8 ก.ย. 2568</t>
  </si>
  <si>
    <t>ก่อสร้างถนนคสล. ม.9</t>
  </si>
  <si>
    <t>ราคาที่เสนอ 329,000 บาท</t>
  </si>
  <si>
    <t>ราคาที่ตกลงจ้าง 329,000 บาท</t>
  </si>
  <si>
    <t>ปรับปรุงถนนคสล.ม.10 เส้นทางคุ้มป่าพร้าวไปหน้าโรงเรียนไพรวัลย์ปอแดง</t>
  </si>
  <si>
    <t>ราคาที่เสนอ 198,000 บาท</t>
  </si>
  <si>
    <t>ราคาที่ตกลงซื้อ 198,000 บาท</t>
  </si>
  <si>
    <t>ปรับปรุงถนนคสล.ม.17</t>
  </si>
  <si>
    <t>ราคาที่เสนอ 332,000 บาท</t>
  </si>
  <si>
    <t>ราคาที่ตกลงจ้าง  332,000 บาท</t>
  </si>
  <si>
    <t>ลว. 17 ก.ย. 2568</t>
  </si>
  <si>
    <t>ก่อสร้างถนนคสล. ม.13</t>
  </si>
  <si>
    <t>ราคาที่เสนอ 176,000 บาท</t>
  </si>
  <si>
    <t>ราคาที่ตกลงจ้าง  176,000 บาท</t>
  </si>
  <si>
    <t>วางท่อประปาภายในหมู่บ้าน บ้านหัวฝาย หมู่ที่ 13</t>
  </si>
  <si>
    <t>ราคาที่เสนอ 183,287.49 บาท</t>
  </si>
  <si>
    <t>ราคาที่ตกลงจ้าง 183,287.49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</si>
</sst>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horizontal="left" vertical="top"/>
    </xf>
    <xf numFmtId="0" fontId="6" fillId="0" borderId="2" xfId="0" quotePrefix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center" vertical="top"/>
    </xf>
    <xf numFmtId="43" fontId="6" fillId="0" borderId="1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0" xfId="0" quotePrefix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0" fillId="0" borderId="0" xfId="0" applyBorder="1"/>
    <xf numFmtId="14" fontId="6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0" fontId="7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A39F-990D-4666-8221-B5FE35F59ECF}">
  <dimension ref="A1:J48"/>
  <sheetViews>
    <sheetView tabSelected="1" topLeftCell="A16" workbookViewId="0">
      <selection activeCell="I25" sqref="I25"/>
    </sheetView>
  </sheetViews>
  <sheetFormatPr defaultRowHeight="24" x14ac:dyDescent="0.8"/>
  <cols>
    <col min="1" max="1" width="5.83203125" style="1" customWidth="1"/>
    <col min="2" max="2" width="14.3320312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9.58203125" style="1" customWidth="1"/>
    <col min="7" max="7" width="21.75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21" t="s">
        <v>19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20.5" x14ac:dyDescent="0.45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9" s="2" customFormat="1" ht="20.5" x14ac:dyDescent="0.45">
      <c r="A3" s="21" t="s">
        <v>20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24" customHeight="1" x14ac:dyDescent="0.35">
      <c r="A4" s="15" t="s">
        <v>0</v>
      </c>
      <c r="B4" s="15" t="s">
        <v>8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8" t="s">
        <v>7</v>
      </c>
    </row>
    <row r="5" spans="1:9" s="2" customFormat="1" ht="24" customHeight="1" x14ac:dyDescent="0.35">
      <c r="A5" s="16"/>
      <c r="B5" s="16"/>
      <c r="C5" s="16"/>
      <c r="D5" s="16"/>
      <c r="E5" s="16"/>
      <c r="F5" s="16"/>
      <c r="G5" s="16"/>
      <c r="H5" s="16"/>
      <c r="I5" s="19"/>
    </row>
    <row r="6" spans="1:9" s="2" customFormat="1" ht="24" customHeight="1" x14ac:dyDescent="0.35">
      <c r="A6" s="17"/>
      <c r="B6" s="17"/>
      <c r="C6" s="17"/>
      <c r="D6" s="17"/>
      <c r="E6" s="17"/>
      <c r="F6" s="17"/>
      <c r="G6" s="17"/>
      <c r="H6" s="17"/>
      <c r="I6" s="20"/>
    </row>
    <row r="7" spans="1:9" s="2" customFormat="1" ht="27.75" customHeight="1" x14ac:dyDescent="0.45">
      <c r="A7" s="6">
        <v>1</v>
      </c>
      <c r="B7" s="8" t="s">
        <v>21</v>
      </c>
      <c r="C7" s="10">
        <v>6280</v>
      </c>
      <c r="D7" s="10">
        <v>6280</v>
      </c>
      <c r="E7" s="12" t="s">
        <v>9</v>
      </c>
      <c r="F7" s="3" t="s">
        <v>22</v>
      </c>
      <c r="G7" s="3" t="str">
        <f t="shared" ref="G7" si="0">+F7</f>
        <v>ร้านประจักรการไฟฟ้า</v>
      </c>
      <c r="H7" s="13" t="s">
        <v>10</v>
      </c>
      <c r="I7" s="32">
        <v>68099041208</v>
      </c>
    </row>
    <row r="8" spans="1:9" s="2" customFormat="1" ht="35.25" customHeight="1" x14ac:dyDescent="0.35">
      <c r="A8" s="7"/>
      <c r="B8" s="9"/>
      <c r="C8" s="11"/>
      <c r="D8" s="11"/>
      <c r="E8" s="7"/>
      <c r="F8" s="4" t="s">
        <v>23</v>
      </c>
      <c r="G8" s="4" t="s">
        <v>24</v>
      </c>
      <c r="H8" s="14"/>
      <c r="I8" s="5" t="s">
        <v>25</v>
      </c>
    </row>
    <row r="9" spans="1:9" s="2" customFormat="1" ht="27.75" customHeight="1" x14ac:dyDescent="0.45">
      <c r="A9" s="6">
        <v>2</v>
      </c>
      <c r="B9" s="8" t="s">
        <v>26</v>
      </c>
      <c r="C9" s="10">
        <v>9900</v>
      </c>
      <c r="D9" s="10">
        <v>9900</v>
      </c>
      <c r="E9" s="12" t="s">
        <v>9</v>
      </c>
      <c r="F9" s="3" t="s">
        <v>18</v>
      </c>
      <c r="G9" s="3" t="str">
        <f t="shared" ref="G9" si="1">+F9</f>
        <v>หจก.อิสานเฟอร์นิเจอร์</v>
      </c>
      <c r="H9" s="13" t="s">
        <v>10</v>
      </c>
      <c r="I9" s="33">
        <v>68099226344</v>
      </c>
    </row>
    <row r="10" spans="1:9" s="2" customFormat="1" ht="35.25" customHeight="1" x14ac:dyDescent="0.35">
      <c r="A10" s="7"/>
      <c r="B10" s="9"/>
      <c r="C10" s="11"/>
      <c r="D10" s="11"/>
      <c r="E10" s="7"/>
      <c r="F10" s="4" t="s">
        <v>27</v>
      </c>
      <c r="G10" s="4" t="s">
        <v>28</v>
      </c>
      <c r="H10" s="14"/>
      <c r="I10" s="5" t="s">
        <v>29</v>
      </c>
    </row>
    <row r="11" spans="1:9" s="2" customFormat="1" ht="27.75" customHeight="1" x14ac:dyDescent="0.45">
      <c r="A11" s="6">
        <v>3</v>
      </c>
      <c r="B11" s="8" t="s">
        <v>30</v>
      </c>
      <c r="C11" s="10">
        <v>8000</v>
      </c>
      <c r="D11" s="10">
        <v>8000</v>
      </c>
      <c r="E11" s="12" t="s">
        <v>9</v>
      </c>
      <c r="F11" s="3" t="s">
        <v>14</v>
      </c>
      <c r="G11" s="3" t="str">
        <f t="shared" ref="G11" si="2">+F11</f>
        <v>บริษัทแอดไวซ์บรบือจำกัด</v>
      </c>
      <c r="H11" s="13" t="s">
        <v>10</v>
      </c>
      <c r="I11" s="33">
        <v>68099254774</v>
      </c>
    </row>
    <row r="12" spans="1:9" s="2" customFormat="1" ht="33.75" customHeight="1" x14ac:dyDescent="0.35">
      <c r="A12" s="7"/>
      <c r="B12" s="9"/>
      <c r="C12" s="11"/>
      <c r="D12" s="11"/>
      <c r="E12" s="7"/>
      <c r="F12" s="4" t="s">
        <v>31</v>
      </c>
      <c r="G12" s="4" t="s">
        <v>32</v>
      </c>
      <c r="H12" s="14"/>
      <c r="I12" s="5" t="s">
        <v>29</v>
      </c>
    </row>
    <row r="13" spans="1:9" ht="20.5" x14ac:dyDescent="0.45">
      <c r="A13" s="6">
        <v>4</v>
      </c>
      <c r="B13" s="8" t="s">
        <v>33</v>
      </c>
      <c r="C13" s="10">
        <v>19000</v>
      </c>
      <c r="D13" s="10">
        <v>19000</v>
      </c>
      <c r="E13" s="12" t="s">
        <v>9</v>
      </c>
      <c r="F13" s="3" t="s">
        <v>14</v>
      </c>
      <c r="G13" s="3" t="str">
        <f t="shared" ref="G13" si="3">+F13</f>
        <v>บริษัทแอดไวซ์บรบือจำกัด</v>
      </c>
      <c r="H13" s="13" t="s">
        <v>10</v>
      </c>
      <c r="I13" s="33">
        <v>68099261939</v>
      </c>
    </row>
    <row r="14" spans="1:9" ht="41.25" customHeight="1" x14ac:dyDescent="0.3">
      <c r="A14" s="7"/>
      <c r="B14" s="9"/>
      <c r="C14" s="11"/>
      <c r="D14" s="11"/>
      <c r="E14" s="7"/>
      <c r="F14" s="4" t="s">
        <v>34</v>
      </c>
      <c r="G14" s="4" t="s">
        <v>35</v>
      </c>
      <c r="H14" s="14"/>
      <c r="I14" s="5" t="s">
        <v>29</v>
      </c>
    </row>
    <row r="15" spans="1:9" ht="20.5" x14ac:dyDescent="0.45">
      <c r="A15" s="6">
        <v>5</v>
      </c>
      <c r="B15" s="8" t="s">
        <v>36</v>
      </c>
      <c r="C15" s="10">
        <v>20000</v>
      </c>
      <c r="D15" s="10">
        <v>20000</v>
      </c>
      <c r="E15" s="12" t="s">
        <v>9</v>
      </c>
      <c r="F15" s="3" t="s">
        <v>14</v>
      </c>
      <c r="G15" s="3" t="str">
        <f t="shared" ref="G15" si="4">+F15</f>
        <v>บริษัทแอดไวซ์บรบือจำกัด</v>
      </c>
      <c r="H15" s="13" t="s">
        <v>10</v>
      </c>
      <c r="I15" s="33">
        <v>68099500460</v>
      </c>
    </row>
    <row r="16" spans="1:9" ht="33" customHeight="1" x14ac:dyDescent="0.3">
      <c r="A16" s="7"/>
      <c r="B16" s="9"/>
      <c r="C16" s="11"/>
      <c r="D16" s="11"/>
      <c r="E16" s="7"/>
      <c r="F16" s="4" t="s">
        <v>16</v>
      </c>
      <c r="G16" s="4" t="s">
        <v>17</v>
      </c>
      <c r="H16" s="14"/>
      <c r="I16" s="5" t="s">
        <v>37</v>
      </c>
    </row>
    <row r="17" spans="1:9" ht="20.5" x14ac:dyDescent="0.45">
      <c r="A17" s="6">
        <v>6</v>
      </c>
      <c r="B17" s="8" t="s">
        <v>38</v>
      </c>
      <c r="C17" s="10">
        <v>22000</v>
      </c>
      <c r="D17" s="10">
        <v>22000</v>
      </c>
      <c r="E17" s="12" t="s">
        <v>9</v>
      </c>
      <c r="F17" s="3" t="s">
        <v>12</v>
      </c>
      <c r="G17" s="3" t="s">
        <v>12</v>
      </c>
      <c r="H17" s="13" t="s">
        <v>10</v>
      </c>
      <c r="I17" s="34">
        <v>68099244341</v>
      </c>
    </row>
    <row r="18" spans="1:9" ht="17" x14ac:dyDescent="0.3">
      <c r="A18" s="7"/>
      <c r="B18" s="9"/>
      <c r="C18" s="11"/>
      <c r="D18" s="11"/>
      <c r="E18" s="7"/>
      <c r="F18" s="4" t="s">
        <v>39</v>
      </c>
      <c r="G18" s="4" t="s">
        <v>40</v>
      </c>
      <c r="H18" s="14"/>
      <c r="I18" s="5" t="s">
        <v>41</v>
      </c>
    </row>
    <row r="19" spans="1:9" ht="20.25" customHeight="1" x14ac:dyDescent="0.45">
      <c r="A19" s="6">
        <v>7</v>
      </c>
      <c r="B19" s="8" t="s">
        <v>42</v>
      </c>
      <c r="C19" s="10">
        <v>7500</v>
      </c>
      <c r="D19" s="10">
        <v>7500</v>
      </c>
      <c r="E19" s="12" t="s">
        <v>9</v>
      </c>
      <c r="F19" s="3" t="s">
        <v>12</v>
      </c>
      <c r="G19" s="3" t="str">
        <f t="shared" ref="G19" si="5">+F19</f>
        <v>ร้านเจริญวัฒนาพร</v>
      </c>
      <c r="H19" s="13" t="s">
        <v>10</v>
      </c>
      <c r="I19" s="33">
        <v>68099372012</v>
      </c>
    </row>
    <row r="20" spans="1:9" ht="20.5" customHeight="1" x14ac:dyDescent="0.3">
      <c r="A20" s="7"/>
      <c r="B20" s="9"/>
      <c r="C20" s="11"/>
      <c r="D20" s="11"/>
      <c r="E20" s="7"/>
      <c r="F20" s="4" t="s">
        <v>43</v>
      </c>
      <c r="G20" s="4" t="s">
        <v>44</v>
      </c>
      <c r="H20" s="14"/>
      <c r="I20" s="5" t="s">
        <v>41</v>
      </c>
    </row>
    <row r="21" spans="1:9" ht="20.5" x14ac:dyDescent="0.45">
      <c r="A21" s="6">
        <v>8</v>
      </c>
      <c r="B21" s="8" t="s">
        <v>45</v>
      </c>
      <c r="C21" s="10">
        <v>7120</v>
      </c>
      <c r="D21" s="10">
        <v>7120</v>
      </c>
      <c r="E21" s="12" t="s">
        <v>9</v>
      </c>
      <c r="F21" s="3" t="s">
        <v>15</v>
      </c>
      <c r="G21" s="3" t="s">
        <v>15</v>
      </c>
      <c r="H21" s="13" t="s">
        <v>10</v>
      </c>
      <c r="I21" s="36">
        <v>68099642060</v>
      </c>
    </row>
    <row r="22" spans="1:9" ht="23" customHeight="1" x14ac:dyDescent="0.3">
      <c r="A22" s="7"/>
      <c r="B22" s="9"/>
      <c r="C22" s="11"/>
      <c r="D22" s="11"/>
      <c r="E22" s="7"/>
      <c r="F22" s="4" t="s">
        <v>46</v>
      </c>
      <c r="G22" s="4" t="s">
        <v>47</v>
      </c>
      <c r="H22" s="14"/>
      <c r="I22" s="5" t="s">
        <v>48</v>
      </c>
    </row>
    <row r="23" spans="1:9" ht="20.5" x14ac:dyDescent="0.45">
      <c r="A23" s="6">
        <v>9</v>
      </c>
      <c r="B23" s="8" t="s">
        <v>49</v>
      </c>
      <c r="C23" s="10">
        <v>848000</v>
      </c>
      <c r="D23" s="10">
        <v>848000</v>
      </c>
      <c r="E23" s="12" t="s">
        <v>9</v>
      </c>
      <c r="F23" s="3" t="s">
        <v>50</v>
      </c>
      <c r="G23" s="3" t="s">
        <v>50</v>
      </c>
      <c r="H23" s="13" t="s">
        <v>10</v>
      </c>
      <c r="I23" s="33">
        <v>68079478009</v>
      </c>
    </row>
    <row r="24" spans="1:9" ht="17" x14ac:dyDescent="0.3">
      <c r="A24" s="7"/>
      <c r="B24" s="9"/>
      <c r="C24" s="11"/>
      <c r="D24" s="11"/>
      <c r="E24" s="7"/>
      <c r="F24" s="4" t="s">
        <v>51</v>
      </c>
      <c r="G24" s="4" t="s">
        <v>52</v>
      </c>
      <c r="H24" s="14"/>
      <c r="I24" s="5" t="s">
        <v>37</v>
      </c>
    </row>
    <row r="25" spans="1:9" ht="20.5" x14ac:dyDescent="0.45">
      <c r="A25" s="6">
        <v>10</v>
      </c>
      <c r="B25" s="8" t="s">
        <v>53</v>
      </c>
      <c r="C25" s="10">
        <v>286664</v>
      </c>
      <c r="D25" s="10">
        <v>270000</v>
      </c>
      <c r="E25" s="12" t="s">
        <v>9</v>
      </c>
      <c r="F25" s="3" t="s">
        <v>13</v>
      </c>
      <c r="G25" s="3" t="s">
        <v>13</v>
      </c>
      <c r="H25" s="13" t="s">
        <v>10</v>
      </c>
      <c r="I25" s="33">
        <v>68089589571</v>
      </c>
    </row>
    <row r="26" spans="1:9" ht="17" x14ac:dyDescent="0.3">
      <c r="A26" s="7"/>
      <c r="B26" s="9"/>
      <c r="C26" s="11"/>
      <c r="D26" s="11"/>
      <c r="E26" s="7"/>
      <c r="F26" s="4" t="s">
        <v>54</v>
      </c>
      <c r="G26" s="4" t="s">
        <v>55</v>
      </c>
      <c r="H26" s="14"/>
      <c r="I26" s="5" t="s">
        <v>56</v>
      </c>
    </row>
    <row r="27" spans="1:9" ht="20.5" x14ac:dyDescent="0.45">
      <c r="A27" s="6">
        <v>11</v>
      </c>
      <c r="B27" s="8" t="s">
        <v>57</v>
      </c>
      <c r="C27" s="10">
        <v>258764</v>
      </c>
      <c r="D27" s="10">
        <v>257000</v>
      </c>
      <c r="E27" s="12" t="s">
        <v>9</v>
      </c>
      <c r="F27" s="3" t="s">
        <v>58</v>
      </c>
      <c r="G27" s="3" t="s">
        <v>58</v>
      </c>
      <c r="H27" s="13" t="s">
        <v>10</v>
      </c>
      <c r="I27" s="33">
        <v>680822028661</v>
      </c>
    </row>
    <row r="28" spans="1:9" ht="17" x14ac:dyDescent="0.3">
      <c r="A28" s="7"/>
      <c r="B28" s="9"/>
      <c r="C28" s="11"/>
      <c r="D28" s="11"/>
      <c r="E28" s="7"/>
      <c r="F28" s="4" t="s">
        <v>59</v>
      </c>
      <c r="G28" s="4" t="s">
        <v>60</v>
      </c>
      <c r="H28" s="14"/>
      <c r="I28" s="5" t="s">
        <v>56</v>
      </c>
    </row>
    <row r="29" spans="1:9" ht="24.75" customHeight="1" x14ac:dyDescent="0.45">
      <c r="A29" s="6">
        <v>12</v>
      </c>
      <c r="B29" s="8" t="s">
        <v>61</v>
      </c>
      <c r="C29" s="10">
        <v>269000</v>
      </c>
      <c r="D29" s="10">
        <v>248000</v>
      </c>
      <c r="E29" s="12" t="s">
        <v>9</v>
      </c>
      <c r="F29" s="3" t="s">
        <v>62</v>
      </c>
      <c r="G29" s="3" t="s">
        <v>62</v>
      </c>
      <c r="H29" s="13" t="s">
        <v>10</v>
      </c>
      <c r="I29" s="34">
        <v>68089504860</v>
      </c>
    </row>
    <row r="30" spans="1:9" ht="26.25" customHeight="1" x14ac:dyDescent="0.3">
      <c r="A30" s="7"/>
      <c r="B30" s="9"/>
      <c r="C30" s="11"/>
      <c r="D30" s="11"/>
      <c r="E30" s="7"/>
      <c r="F30" s="4" t="s">
        <v>63</v>
      </c>
      <c r="G30" s="4" t="s">
        <v>64</v>
      </c>
      <c r="H30" s="14"/>
      <c r="I30" s="5" t="s">
        <v>65</v>
      </c>
    </row>
    <row r="31" spans="1:9" ht="20.5" x14ac:dyDescent="0.45">
      <c r="A31" s="6">
        <v>13</v>
      </c>
      <c r="B31" s="8" t="s">
        <v>66</v>
      </c>
      <c r="C31" s="10">
        <v>356000</v>
      </c>
      <c r="D31" s="10">
        <v>329000</v>
      </c>
      <c r="E31" s="12" t="s">
        <v>9</v>
      </c>
      <c r="F31" s="3" t="s">
        <v>62</v>
      </c>
      <c r="G31" s="3" t="str">
        <f t="shared" ref="G31" si="6">+F31</f>
        <v>บริษัทจำลองวชัยโฮมเซ็นเตอร์ จำกัด</v>
      </c>
      <c r="H31" s="13" t="s">
        <v>10</v>
      </c>
      <c r="I31" s="33">
        <v>68089494604</v>
      </c>
    </row>
    <row r="32" spans="1:9" ht="17" x14ac:dyDescent="0.3">
      <c r="A32" s="7"/>
      <c r="B32" s="9"/>
      <c r="C32" s="11"/>
      <c r="D32" s="11"/>
      <c r="E32" s="7"/>
      <c r="F32" s="4" t="s">
        <v>67</v>
      </c>
      <c r="G32" s="4" t="s">
        <v>68</v>
      </c>
      <c r="H32" s="14"/>
      <c r="I32" s="5" t="s">
        <v>65</v>
      </c>
    </row>
    <row r="33" spans="1:10" ht="20.5" x14ac:dyDescent="0.3">
      <c r="A33" s="6">
        <v>14</v>
      </c>
      <c r="B33" s="8" t="s">
        <v>69</v>
      </c>
      <c r="C33" s="10">
        <v>200000</v>
      </c>
      <c r="D33" s="10">
        <v>198000</v>
      </c>
      <c r="E33" s="12" t="s">
        <v>9</v>
      </c>
      <c r="F33" s="3" t="s">
        <v>62</v>
      </c>
      <c r="G33" s="3" t="s">
        <v>62</v>
      </c>
      <c r="H33" s="13" t="s">
        <v>10</v>
      </c>
      <c r="I33" s="35">
        <v>68089497456</v>
      </c>
    </row>
    <row r="34" spans="1:10" ht="36.75" customHeight="1" x14ac:dyDescent="0.3">
      <c r="A34" s="7"/>
      <c r="B34" s="9"/>
      <c r="C34" s="11"/>
      <c r="D34" s="11"/>
      <c r="E34" s="7"/>
      <c r="F34" s="4" t="s">
        <v>70</v>
      </c>
      <c r="G34" s="4" t="s">
        <v>71</v>
      </c>
      <c r="H34" s="14"/>
      <c r="I34" s="5" t="s">
        <v>65</v>
      </c>
    </row>
    <row r="35" spans="1:10" ht="20.5" x14ac:dyDescent="0.45">
      <c r="A35" s="6">
        <v>15</v>
      </c>
      <c r="B35" s="8" t="s">
        <v>72</v>
      </c>
      <c r="C35" s="10">
        <v>343000</v>
      </c>
      <c r="D35" s="10">
        <v>332000</v>
      </c>
      <c r="E35" s="12" t="s">
        <v>9</v>
      </c>
      <c r="F35" s="3" t="s">
        <v>58</v>
      </c>
      <c r="G35" s="3" t="s">
        <v>58</v>
      </c>
      <c r="H35" s="13" t="s">
        <v>10</v>
      </c>
      <c r="I35" s="33">
        <v>68089631509</v>
      </c>
    </row>
    <row r="36" spans="1:10" ht="17" x14ac:dyDescent="0.3">
      <c r="A36" s="7"/>
      <c r="B36" s="9"/>
      <c r="C36" s="11"/>
      <c r="D36" s="11"/>
      <c r="E36" s="7"/>
      <c r="F36" s="4" t="s">
        <v>73</v>
      </c>
      <c r="G36" s="4" t="s">
        <v>74</v>
      </c>
      <c r="H36" s="14"/>
      <c r="I36" s="5" t="s">
        <v>75</v>
      </c>
    </row>
    <row r="37" spans="1:10" ht="20.5" x14ac:dyDescent="0.45">
      <c r="A37" s="6">
        <v>16</v>
      </c>
      <c r="B37" s="8" t="s">
        <v>76</v>
      </c>
      <c r="C37" s="10">
        <v>192000</v>
      </c>
      <c r="D37" s="10">
        <v>176000</v>
      </c>
      <c r="E37" s="12" t="s">
        <v>9</v>
      </c>
      <c r="F37" s="3" t="s">
        <v>58</v>
      </c>
      <c r="G37" s="3" t="s">
        <v>58</v>
      </c>
      <c r="H37" s="13" t="s">
        <v>10</v>
      </c>
      <c r="I37" s="33">
        <v>68089626032</v>
      </c>
    </row>
    <row r="38" spans="1:10" ht="34.5" customHeight="1" x14ac:dyDescent="0.3">
      <c r="A38" s="7"/>
      <c r="B38" s="9"/>
      <c r="C38" s="11"/>
      <c r="D38" s="11"/>
      <c r="E38" s="7"/>
      <c r="F38" s="4" t="s">
        <v>77</v>
      </c>
      <c r="G38" s="4" t="s">
        <v>78</v>
      </c>
      <c r="H38" s="14"/>
      <c r="I38" s="5" t="s">
        <v>75</v>
      </c>
    </row>
    <row r="39" spans="1:10" ht="22.5" customHeight="1" x14ac:dyDescent="0.45">
      <c r="A39" s="6">
        <v>12</v>
      </c>
      <c r="B39" s="8" t="s">
        <v>79</v>
      </c>
      <c r="C39" s="10">
        <v>186273</v>
      </c>
      <c r="D39" s="10">
        <v>183287.49</v>
      </c>
      <c r="E39" s="12" t="s">
        <v>9</v>
      </c>
      <c r="F39" s="3" t="s">
        <v>58</v>
      </c>
      <c r="G39" s="3" t="str">
        <f t="shared" ref="G39" si="7">+F39</f>
        <v>น้องแฝดก่อสร้าง</v>
      </c>
      <c r="H39" s="13" t="s">
        <v>10</v>
      </c>
      <c r="I39" s="34">
        <v>68099045200</v>
      </c>
    </row>
    <row r="40" spans="1:10" ht="33" customHeight="1" x14ac:dyDescent="0.3">
      <c r="A40" s="7"/>
      <c r="B40" s="9"/>
      <c r="C40" s="11"/>
      <c r="D40" s="11"/>
      <c r="E40" s="7"/>
      <c r="F40" s="4" t="s">
        <v>80</v>
      </c>
      <c r="G40" s="4" t="s">
        <v>81</v>
      </c>
      <c r="H40" s="14"/>
      <c r="I40" s="5" t="s">
        <v>75</v>
      </c>
    </row>
    <row r="41" spans="1:10" ht="20.5" x14ac:dyDescent="0.45">
      <c r="A41" s="22"/>
      <c r="B41" s="23"/>
      <c r="C41" s="24"/>
      <c r="D41" s="24"/>
      <c r="E41" s="25"/>
      <c r="F41" s="26"/>
      <c r="G41" s="26"/>
      <c r="H41" s="27"/>
      <c r="I41" s="28"/>
      <c r="J41" s="29"/>
    </row>
    <row r="42" spans="1:10" ht="17" x14ac:dyDescent="0.3">
      <c r="A42" s="25"/>
      <c r="B42" s="23"/>
      <c r="C42" s="24"/>
      <c r="D42" s="24"/>
      <c r="E42" s="25"/>
      <c r="F42" s="26"/>
      <c r="G42" s="26"/>
      <c r="H42" s="27"/>
      <c r="I42" s="30"/>
      <c r="J42" s="29"/>
    </row>
    <row r="43" spans="1:10" ht="20.5" x14ac:dyDescent="0.3">
      <c r="A43" s="22"/>
      <c r="B43" s="23"/>
      <c r="C43" s="24"/>
      <c r="D43" s="24"/>
      <c r="E43" s="25"/>
      <c r="F43" s="26"/>
      <c r="G43" s="26"/>
      <c r="H43" s="27"/>
      <c r="I43" s="31"/>
      <c r="J43" s="29"/>
    </row>
    <row r="44" spans="1:10" ht="17" x14ac:dyDescent="0.3">
      <c r="A44" s="25"/>
      <c r="B44" s="23"/>
      <c r="C44" s="24"/>
      <c r="D44" s="24"/>
      <c r="E44" s="25"/>
      <c r="F44" s="26"/>
      <c r="G44" s="26"/>
      <c r="H44" s="27"/>
      <c r="I44" s="30"/>
      <c r="J44" s="29"/>
    </row>
    <row r="45" spans="1:10" ht="20.5" x14ac:dyDescent="0.45">
      <c r="A45" s="22"/>
      <c r="B45" s="23"/>
      <c r="C45" s="24"/>
      <c r="D45" s="24"/>
      <c r="E45" s="25"/>
      <c r="F45" s="26"/>
      <c r="G45" s="26"/>
      <c r="H45" s="27"/>
      <c r="I45" s="28"/>
      <c r="J45" s="29"/>
    </row>
    <row r="46" spans="1:10" ht="17" x14ac:dyDescent="0.3">
      <c r="A46" s="25"/>
      <c r="B46" s="23"/>
      <c r="C46" s="24"/>
      <c r="D46" s="24"/>
      <c r="E46" s="25"/>
      <c r="F46" s="26"/>
      <c r="G46" s="26"/>
      <c r="H46" s="27"/>
      <c r="I46" s="30"/>
      <c r="J46" s="29"/>
    </row>
    <row r="47" spans="1:10" ht="20.5" x14ac:dyDescent="0.45">
      <c r="A47" s="22"/>
      <c r="B47" s="23"/>
      <c r="C47" s="24"/>
      <c r="D47" s="24"/>
      <c r="E47" s="25"/>
      <c r="F47" s="26"/>
      <c r="G47" s="26"/>
      <c r="H47" s="27"/>
      <c r="I47" s="28"/>
      <c r="J47" s="29"/>
    </row>
    <row r="48" spans="1:10" ht="34.5" customHeight="1" x14ac:dyDescent="0.3">
      <c r="A48" s="25"/>
      <c r="B48" s="23"/>
      <c r="C48" s="24"/>
      <c r="D48" s="24"/>
      <c r="E48" s="25"/>
      <c r="F48" s="26"/>
      <c r="G48" s="26"/>
      <c r="H48" s="27"/>
      <c r="I48" s="30"/>
      <c r="J48" s="29"/>
    </row>
  </sheetData>
  <mergeCells count="138"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</mergeCells>
  <pageMargins left="0.31496062992125984" right="0.31496062992125984" top="0.74803149606299213" bottom="0.35433070866141736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2026-06-22T09:20:37Z</cp:lastPrinted>
  <dcterms:created xsi:type="dcterms:W3CDTF">2026-04-01T03:38:07Z</dcterms:created>
  <dcterms:modified xsi:type="dcterms:W3CDTF">2026-06-22T09:20:47Z</dcterms:modified>
</cp:coreProperties>
</file>